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<sst xmlns="http://schemas.openxmlformats.org/spreadsheetml/2006/main" count="212" uniqueCount="37">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</sst>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31" sqref="F31"/>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42573</v>
      </c>
      <c r="D10" s="5"/>
      <c r="E10" s="3" t="s">
        <v>1</v>
      </c>
      <c r="F10" s="12">
        <v>42573</v>
      </c>
      <c r="G10" s="5"/>
      <c r="H10" s="3" t="s">
        <v>1</v>
      </c>
      <c r="I10" s="12">
        <v>42573</v>
      </c>
      <c r="J10" s="5"/>
      <c r="K10" s="3" t="s">
        <v>1</v>
      </c>
      <c r="L10" s="12">
        <v>42573</v>
      </c>
      <c r="M10" s="5"/>
      <c r="N10" s="3" t="s">
        <v>1</v>
      </c>
      <c r="O10" s="12">
        <v>42573</v>
      </c>
      <c r="P10" s="5"/>
      <c r="Q10" s="3" t="s">
        <v>1</v>
      </c>
      <c r="R10" s="12">
        <v>42573</v>
      </c>
      <c r="S10" s="5"/>
      <c r="T10" s="3" t="s">
        <v>1</v>
      </c>
      <c r="U10" s="12">
        <v>42573</v>
      </c>
      <c r="V10" s="5"/>
      <c r="W10" s="3" t="s">
        <v>1</v>
      </c>
      <c r="X10" s="12">
        <v>42573</v>
      </c>
      <c r="Y10" s="5"/>
      <c r="Z10" s="3" t="s">
        <v>1</v>
      </c>
      <c r="AA10" s="12">
        <v>42573</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7.9251</v>
      </c>
      <c r="D13" s="5"/>
      <c r="E13" s="15" t="s">
        <v>18</v>
      </c>
      <c r="F13" s="16">
        <v>8.2295</v>
      </c>
      <c r="G13" s="5"/>
      <c r="H13" s="15" t="s">
        <v>18</v>
      </c>
      <c r="I13" s="16">
        <v>7.4324</v>
      </c>
      <c r="J13" s="5"/>
      <c r="K13" s="15" t="s">
        <v>18</v>
      </c>
      <c r="L13" s="16">
        <v>9.2796</v>
      </c>
      <c r="M13" s="5"/>
      <c r="N13" s="15" t="s">
        <v>18</v>
      </c>
      <c r="O13" s="16">
        <v>7.4657</v>
      </c>
      <c r="P13" s="5"/>
      <c r="Q13" s="15" t="s">
        <v>18</v>
      </c>
      <c r="R13" s="16">
        <v>6.8279</v>
      </c>
      <c r="S13" s="5"/>
      <c r="T13" s="15" t="s">
        <v>18</v>
      </c>
      <c r="U13" s="16">
        <v>11.9415</v>
      </c>
      <c r="V13" s="5"/>
      <c r="W13" s="15" t="s">
        <v>18</v>
      </c>
      <c r="X13" s="16">
        <v>9.2442</v>
      </c>
      <c r="Y13" s="5"/>
      <c r="Z13" s="15" t="s">
        <v>18</v>
      </c>
      <c r="AA13" s="16">
        <v>9.1485</v>
      </c>
    </row>
    <row r="14" spans="1:27" ht="12.75">
      <c r="A14" s="5" t="s">
        <v>19</v>
      </c>
      <c r="B14" s="15" t="s">
        <v>18</v>
      </c>
      <c r="C14" s="17">
        <v>7925051.77</v>
      </c>
      <c r="D14" s="5"/>
      <c r="E14" s="15" t="s">
        <v>18</v>
      </c>
      <c r="F14" s="17">
        <v>4114764.44</v>
      </c>
      <c r="G14" s="5"/>
      <c r="H14" s="15" t="s">
        <v>18</v>
      </c>
      <c r="I14" s="17">
        <v>3716192.57</v>
      </c>
      <c r="J14" s="5"/>
      <c r="K14" s="15" t="s">
        <v>18</v>
      </c>
      <c r="L14" s="17">
        <v>9279566.73</v>
      </c>
      <c r="M14" s="5"/>
      <c r="N14" s="15" t="s">
        <v>18</v>
      </c>
      <c r="O14" s="17">
        <v>7465724.69</v>
      </c>
      <c r="P14" s="5"/>
      <c r="Q14" s="15" t="s">
        <v>18</v>
      </c>
      <c r="R14" s="17">
        <v>3413928.59</v>
      </c>
      <c r="S14" s="5"/>
      <c r="T14" s="15" t="s">
        <v>18</v>
      </c>
      <c r="U14" s="17">
        <v>5970743.52</v>
      </c>
      <c r="V14" s="5"/>
      <c r="W14" s="15" t="s">
        <v>18</v>
      </c>
      <c r="X14" s="17">
        <v>4622122.54</v>
      </c>
      <c r="Y14" s="5"/>
      <c r="Z14" s="15" t="s">
        <v>18</v>
      </c>
      <c r="AA14" s="17">
        <v>9148534.05</v>
      </c>
    </row>
    <row r="15" spans="1:27" ht="15" customHeight="1">
      <c r="A15" s="5" t="s">
        <v>20</v>
      </c>
      <c r="B15" s="15" t="s">
        <v>18</v>
      </c>
      <c r="C15" s="17">
        <f>(C21-204369173.61+7341070.33)/C18*1000000</f>
        <v>43927.63879999943</v>
      </c>
      <c r="D15" s="5"/>
      <c r="E15" s="15" t="s">
        <v>18</v>
      </c>
      <c r="F15" s="17">
        <f>(F21-96237039.85-5907570.92)/F18*500000</f>
        <v>28980.0056000001</v>
      </c>
      <c r="G15" s="5"/>
      <c r="H15" s="15" t="s">
        <v>18</v>
      </c>
      <c r="I15" s="17">
        <v>39972.17</v>
      </c>
      <c r="J15" s="5"/>
      <c r="K15" s="15" t="s">
        <v>18</v>
      </c>
      <c r="L15" s="17">
        <v>58633.8</v>
      </c>
      <c r="M15" s="5"/>
      <c r="N15" s="15" t="s">
        <v>18</v>
      </c>
      <c r="O15" s="17">
        <v>65974.56</v>
      </c>
      <c r="P15" s="5"/>
      <c r="Q15" s="15" t="s">
        <v>18</v>
      </c>
      <c r="R15" s="17">
        <v>25475.26</v>
      </c>
      <c r="S15" s="5"/>
      <c r="T15" s="15" t="s">
        <v>18</v>
      </c>
      <c r="U15" s="17">
        <v>13543.31</v>
      </c>
      <c r="V15" s="5"/>
      <c r="W15" s="15" t="s">
        <v>18</v>
      </c>
      <c r="X15" s="17">
        <v>33322.5</v>
      </c>
      <c r="Y15" s="5"/>
      <c r="Z15" s="15" t="s">
        <v>18</v>
      </c>
      <c r="AA15" s="17">
        <v>183713.2</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198126294.25</v>
      </c>
      <c r="D20" s="5"/>
      <c r="E20" s="15" t="s">
        <v>18</v>
      </c>
      <c r="F20" s="17">
        <v>102869110.91</v>
      </c>
      <c r="G20" s="5"/>
      <c r="H20" s="15" t="s">
        <v>18</v>
      </c>
      <c r="I20" s="17">
        <v>48310503.42</v>
      </c>
      <c r="J20" s="5"/>
      <c r="K20" s="15" t="s">
        <v>18</v>
      </c>
      <c r="L20" s="17">
        <v>74236533.85</v>
      </c>
      <c r="M20" s="5"/>
      <c r="N20" s="15" t="s">
        <v>18</v>
      </c>
      <c r="O20" s="17">
        <v>37328623.44</v>
      </c>
      <c r="P20" s="5"/>
      <c r="Q20" s="15" t="s">
        <v>18</v>
      </c>
      <c r="R20" s="17">
        <v>10241785.78</v>
      </c>
      <c r="S20" s="5"/>
      <c r="T20" s="15" t="s">
        <v>18</v>
      </c>
      <c r="U20" s="17">
        <v>17912230.56</v>
      </c>
      <c r="V20" s="5"/>
      <c r="W20" s="15" t="s">
        <v>18</v>
      </c>
      <c r="X20" s="17">
        <v>9244245.07</v>
      </c>
      <c r="Y20" s="5"/>
      <c r="Z20" s="15" t="s">
        <v>18</v>
      </c>
      <c r="AA20" s="17">
        <v>36594136.2</v>
      </c>
    </row>
    <row r="21" spans="1:27" ht="12.75">
      <c r="A21" s="5" t="s">
        <v>24</v>
      </c>
      <c r="B21" s="15" t="s">
        <v>18</v>
      </c>
      <c r="C21" s="17">
        <v>198126294.25</v>
      </c>
      <c r="D21" s="5"/>
      <c r="E21" s="15" t="s">
        <v>18</v>
      </c>
      <c r="F21" s="17">
        <v>102869110.91</v>
      </c>
      <c r="G21" s="5"/>
      <c r="H21" s="15" t="s">
        <v>18</v>
      </c>
      <c r="I21" s="17">
        <v>48310503.42</v>
      </c>
      <c r="J21" s="5"/>
      <c r="K21" s="15" t="s">
        <v>18</v>
      </c>
      <c r="L21" s="17">
        <v>74236533.85</v>
      </c>
      <c r="M21" s="5"/>
      <c r="N21" s="15" t="s">
        <v>18</v>
      </c>
      <c r="O21" s="17">
        <v>37328623.44</v>
      </c>
      <c r="P21" s="5"/>
      <c r="Q21" s="15" t="s">
        <v>18</v>
      </c>
      <c r="R21" s="17">
        <v>10241785.78</v>
      </c>
      <c r="S21" s="5"/>
      <c r="T21" s="15" t="s">
        <v>18</v>
      </c>
      <c r="U21" s="17">
        <v>17912230.56</v>
      </c>
      <c r="V21" s="5"/>
      <c r="W21" s="15" t="s">
        <v>18</v>
      </c>
      <c r="X21" s="17">
        <v>9244245.07</v>
      </c>
      <c r="Y21" s="5"/>
      <c r="Z21" s="15" t="s">
        <v>18</v>
      </c>
      <c r="AA21" s="17">
        <v>36594136.2</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2016-07-24T23:24:01Z</dcterms:modified>
  <cp:category/>
  <cp:version/>
  <cp:contentType/>
  <cp:contentStatus/>
</cp:coreProperties>
</file>