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<sst xmlns="http://schemas.openxmlformats.org/spreadsheetml/2006/main" count="212" uniqueCount="37">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</sst>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8" sqref="F18"/>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42654</v>
      </c>
      <c r="D10" s="5"/>
      <c r="E10" s="3" t="s">
        <v>1</v>
      </c>
      <c r="F10" s="12">
        <v>42654</v>
      </c>
      <c r="G10" s="5"/>
      <c r="H10" s="3" t="s">
        <v>1</v>
      </c>
      <c r="I10" s="12">
        <v>42654</v>
      </c>
      <c r="J10" s="5"/>
      <c r="K10" s="3" t="s">
        <v>1</v>
      </c>
      <c r="L10" s="12">
        <v>42654</v>
      </c>
      <c r="M10" s="5"/>
      <c r="N10" s="3" t="s">
        <v>1</v>
      </c>
      <c r="O10" s="12">
        <v>42654</v>
      </c>
      <c r="P10" s="5"/>
      <c r="Q10" s="3" t="s">
        <v>1</v>
      </c>
      <c r="R10" s="12">
        <v>42654</v>
      </c>
      <c r="S10" s="5"/>
      <c r="T10" s="3" t="s">
        <v>1</v>
      </c>
      <c r="U10" s="12">
        <v>42654</v>
      </c>
      <c r="V10" s="5"/>
      <c r="W10" s="3" t="s">
        <v>1</v>
      </c>
      <c r="X10" s="12">
        <v>42654</v>
      </c>
      <c r="Y10" s="5"/>
      <c r="Z10" s="3" t="s">
        <v>1</v>
      </c>
      <c r="AA10" s="12">
        <v>42654</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9.0558</v>
      </c>
      <c r="D13" s="5"/>
      <c r="E13" s="15" t="s">
        <v>19</v>
      </c>
      <c r="F13" s="16">
        <v>8.6084</v>
      </c>
      <c r="G13" s="5"/>
      <c r="H13" s="15" t="s">
        <v>19</v>
      </c>
      <c r="I13" s="16">
        <v>7.6739</v>
      </c>
      <c r="J13" s="5"/>
      <c r="K13" s="15" t="s">
        <v>19</v>
      </c>
      <c r="L13" s="16">
        <v>9.4654</v>
      </c>
      <c r="M13" s="5"/>
      <c r="N13" s="15" t="s">
        <v>19</v>
      </c>
      <c r="O13" s="16">
        <v>7.6796</v>
      </c>
      <c r="P13" s="5"/>
      <c r="Q13" s="15" t="s">
        <v>19</v>
      </c>
      <c r="R13" s="16">
        <v>6.6099</v>
      </c>
      <c r="S13" s="5"/>
      <c r="T13" s="15" t="s">
        <v>19</v>
      </c>
      <c r="U13" s="16">
        <v>10.7729</v>
      </c>
      <c r="V13" s="5"/>
      <c r="W13" s="15" t="s">
        <v>19</v>
      </c>
      <c r="X13" s="16">
        <v>8.6788</v>
      </c>
      <c r="Y13" s="5"/>
      <c r="Z13" s="15" t="s">
        <v>19</v>
      </c>
      <c r="AA13" s="16">
        <v>9.4913</v>
      </c>
    </row>
    <row r="14" spans="1:27" ht="12.75">
      <c r="A14" s="5" t="s">
        <v>20</v>
      </c>
      <c r="B14" s="15" t="s">
        <v>19</v>
      </c>
      <c r="C14" s="17">
        <v>9055844.94</v>
      </c>
      <c r="D14" s="5"/>
      <c r="E14" s="15" t="s">
        <v>19</v>
      </c>
      <c r="F14" s="17">
        <v>4304208.85</v>
      </c>
      <c r="G14" s="5"/>
      <c r="H14" s="15" t="s">
        <v>19</v>
      </c>
      <c r="I14" s="17">
        <v>3836950.48</v>
      </c>
      <c r="J14" s="5"/>
      <c r="K14" s="15" t="s">
        <v>19</v>
      </c>
      <c r="L14" s="17">
        <v>9465438.53</v>
      </c>
      <c r="M14" s="5"/>
      <c r="N14" s="15" t="s">
        <v>19</v>
      </c>
      <c r="O14" s="17">
        <v>7679553.42</v>
      </c>
      <c r="P14" s="5"/>
      <c r="Q14" s="15" t="s">
        <v>19</v>
      </c>
      <c r="R14" s="17">
        <v>3304970.58</v>
      </c>
      <c r="S14" s="5"/>
      <c r="T14" s="15" t="s">
        <v>19</v>
      </c>
      <c r="U14" s="17">
        <v>5386472.03</v>
      </c>
      <c r="V14" s="5"/>
      <c r="W14" s="15" t="s">
        <v>19</v>
      </c>
      <c r="X14" s="17">
        <v>4339422.35</v>
      </c>
      <c r="Y14" s="5"/>
      <c r="Z14" s="15" t="s">
        <v>19</v>
      </c>
      <c r="AA14" s="17">
        <v>9491297.73</v>
      </c>
    </row>
    <row r="15" spans="1:27" ht="15" customHeight="1">
      <c r="A15" s="5" t="s">
        <v>21</v>
      </c>
      <c r="B15" s="15" t="s">
        <v>19</v>
      </c>
      <c r="C15" s="17">
        <f>(C21-207656716.7-17707715.22)/C18*1000000</f>
        <v>41267.659999999996</v>
      </c>
      <c r="D15" s="5"/>
      <c r="E15" s="15" t="s">
        <v>19</v>
      </c>
      <c r="F15" s="17">
        <f>(F21-96945987.11-9673627.53)/F18*500000</f>
        <v>39424.26079999991</v>
      </c>
      <c r="G15" s="5"/>
      <c r="H15" s="15" t="s">
        <v>19</v>
      </c>
      <c r="I15" s="17">
        <v>208429.55</v>
      </c>
      <c r="J15" s="5"/>
      <c r="K15" s="15" t="s">
        <v>19</v>
      </c>
      <c r="L15" s="17">
        <v>565690.22</v>
      </c>
      <c r="M15" s="5"/>
      <c r="N15" s="15" t="s">
        <v>19</v>
      </c>
      <c r="O15" s="17">
        <v>289326.69</v>
      </c>
      <c r="P15" s="5"/>
      <c r="Q15" s="15" t="s">
        <v>19</v>
      </c>
      <c r="R15" s="17">
        <v>7537.64</v>
      </c>
      <c r="S15" s="5"/>
      <c r="T15" s="15" t="s">
        <v>19</v>
      </c>
      <c r="U15" s="17">
        <v>46363.03</v>
      </c>
      <c r="V15" s="5"/>
      <c r="W15" s="15" t="s">
        <v>19</v>
      </c>
      <c r="X15" s="17">
        <v>17443.96</v>
      </c>
      <c r="Y15" s="5"/>
      <c r="Z15" s="15" t="s">
        <v>19</v>
      </c>
      <c r="AA15" s="17">
        <v>260753.19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226396123.42</v>
      </c>
      <c r="D20" s="5"/>
      <c r="E20" s="15" t="s">
        <v>19</v>
      </c>
      <c r="F20" s="17">
        <v>107605221.16</v>
      </c>
      <c r="G20" s="5"/>
      <c r="H20" s="15" t="s">
        <v>19</v>
      </c>
      <c r="I20" s="17">
        <v>7673900.95</v>
      </c>
      <c r="J20" s="5"/>
      <c r="K20" s="15" t="s">
        <v>19</v>
      </c>
      <c r="L20" s="17">
        <v>9465438.53</v>
      </c>
      <c r="M20" s="5"/>
      <c r="N20" s="15" t="s">
        <v>19</v>
      </c>
      <c r="O20" s="17">
        <v>7679553.42</v>
      </c>
      <c r="P20" s="5"/>
      <c r="Q20" s="15" t="s">
        <v>19</v>
      </c>
      <c r="R20" s="17">
        <v>6609941.15</v>
      </c>
      <c r="S20" s="5"/>
      <c r="T20" s="15" t="s">
        <v>19</v>
      </c>
      <c r="U20" s="17">
        <v>16159416.08</v>
      </c>
      <c r="V20" s="5"/>
      <c r="W20" s="15" t="s">
        <v>19</v>
      </c>
      <c r="X20" s="17">
        <v>8678844.7</v>
      </c>
      <c r="Y20" s="5"/>
      <c r="Z20" s="15" t="s">
        <v>19</v>
      </c>
      <c r="AA20" s="17">
        <v>9491297.73</v>
      </c>
    </row>
    <row r="21" spans="1:27" ht="12.75">
      <c r="A21" s="5" t="s">
        <v>25</v>
      </c>
      <c r="B21" s="15" t="s">
        <v>19</v>
      </c>
      <c r="C21" s="17">
        <v>226396123.42</v>
      </c>
      <c r="D21" s="5"/>
      <c r="E21" s="15" t="s">
        <v>19</v>
      </c>
      <c r="F21" s="17">
        <v>107605221.16</v>
      </c>
      <c r="G21" s="5"/>
      <c r="H21" s="15" t="s">
        <v>19</v>
      </c>
      <c r="I21" s="17">
        <v>7673900.95</v>
      </c>
      <c r="J21" s="5"/>
      <c r="K21" s="15" t="s">
        <v>19</v>
      </c>
      <c r="L21" s="17">
        <v>9465438.53</v>
      </c>
      <c r="M21" s="5"/>
      <c r="N21" s="15" t="s">
        <v>19</v>
      </c>
      <c r="O21" s="17">
        <v>7679553.42</v>
      </c>
      <c r="P21" s="5"/>
      <c r="Q21" s="15" t="s">
        <v>19</v>
      </c>
      <c r="R21" s="17">
        <v>6609941.15</v>
      </c>
      <c r="S21" s="5"/>
      <c r="T21" s="15" t="s">
        <v>19</v>
      </c>
      <c r="U21" s="17">
        <v>16159416.08</v>
      </c>
      <c r="V21" s="5"/>
      <c r="W21" s="15" t="s">
        <v>19</v>
      </c>
      <c r="X21" s="17">
        <v>8678844.7</v>
      </c>
      <c r="Y21" s="5"/>
      <c r="Z21" s="15" t="s">
        <v>19</v>
      </c>
      <c r="AA21" s="17">
        <v>9491297.73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2016-10-12T01:13:49Z</dcterms:modified>
  <cp:category/>
  <cp:version/>
  <cp:contentType/>
  <cp:contentStatus/>
</cp:coreProperties>
</file>