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<sst xmlns="http://schemas.openxmlformats.org/spreadsheetml/2006/main" count="217" uniqueCount="39">
  <si>
    <t>Trading Information of Exchange Traded Funds</t>
  </si>
  <si>
    <t/>
  </si>
  <si>
    <t> </t>
  </si>
  <si>
    <t>Name of ETF Manager</t>
  </si>
  <si>
    <t>ENHANCED INVESTMENT PRODUCTS LIMITED</t>
  </si>
  <si>
    <t>Name of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</si>
  <si>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</si>
  <si>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</si>
  <si>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</si>
  <si>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</si>
  <si>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</si>
  <si>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</si>
  <si>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</si>
  <si>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</si>
  <si>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</si>
  <si>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</si>
  <si>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</si>
  <si>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</si>
  <si>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</si>
  <si>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</si>
  <si>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</si>
  <si>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</si>
  <si>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</si>
  <si>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</si>
  <si>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</si>
  <si>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</si>
  <si>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</si>
  <si>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</si>
  <si>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</si>
  <si>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</si>
  <si>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</si>
  <si>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</si>
  <si>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</si>
  <si>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易亞富時 CHIMERCIA ETF</t>
  </si>
  <si>
    <t>易亞中信里昂證券收益增長 ETF</t>
  </si>
  <si>
    <t>易亞印尼 (LQ45) ETF</t>
  </si>
  <si>
    <t>易亞印度（Nifty 50) ETF</t>
  </si>
  <si>
    <t>本文件所提供之數據僅供參考。易亞投資管理有限公司對所提供的數據內容概不負責，及不就其更新性、準確性或完整性作任何表示，並明確表示不就其承擔任何責任。</t>
  </si>
  <si>
    <r>
      <t xml:space="preserve">免責聲明:
</t>
    </r>
    <r>
      <rPr>
        <u val="single"/>
        <sz val="9"/>
        <rFont val="monospace"/>
        <family val="0"/>
      </rPr>
      <t xml:space="preserve">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</si>
</sst>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sz val="9"/>
      <name val="monospace"/>
      <family val="0"/>
    </font>
    <font>
      <i/>
      <sz val="7"/>
      <name val="monospa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2"/>
      <name val="monospace"/>
      <family val="0"/>
    </font>
    <font>
      <b/>
      <sz val="9"/>
      <name val="monospace"/>
      <family val="0"/>
    </font>
    <font>
      <b/>
      <u val="single"/>
      <sz val="9"/>
      <name val="monospace"/>
      <family val="0"/>
    </font>
    <font>
      <b/>
      <u val="single"/>
      <sz val="10"/>
      <name val="新細明體"/>
      <family val="1"/>
    </font>
    <font>
      <u val="single"/>
      <sz val="9"/>
      <name val="monospace"/>
      <family val="0"/>
    </font>
    <font>
      <sz val="10"/>
      <name val="新細明體"/>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0" fillId="0" borderId="0">
      <alignment/>
      <protection/>
    </xf>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Alignment="1">
      <alignment/>
    </xf>
    <xf numFmtId="0" fontId="0" fillId="0" borderId="0" xfId="0" applyFont="1" applyFill="1" applyAlignment="1">
      <alignment/>
    </xf>
    <xf numFmtId="0" fontId="2" fillId="0" borderId="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right" vertical="top" wrapText="1"/>
      <protection/>
    </xf>
    <xf numFmtId="168" fontId="2" fillId="0" borderId="0" xfId="0" applyNumberFormat="1" applyFont="1" applyFill="1" applyBorder="1" applyAlignment="1" applyProtection="1">
      <alignment horizontal="left" vertical="top" wrapText="1"/>
      <protection/>
    </xf>
    <xf numFmtId="169" fontId="2" fillId="0" borderId="10" xfId="0" applyNumberFormat="1" applyFont="1" applyFill="1" applyBorder="1" applyAlignment="1" applyProtection="1">
      <alignment horizontal="right" vertical="top" wrapText="1"/>
      <protection/>
    </xf>
    <xf numFmtId="0" fontId="2" fillId="0" borderId="10" xfId="0" applyNumberFormat="1" applyFont="1" applyFill="1" applyBorder="1" applyAlignment="1" applyProtection="1">
      <alignment horizontal="center" vertical="top"/>
      <protection/>
    </xf>
    <xf numFmtId="4" fontId="2" fillId="0" borderId="10" xfId="0" applyNumberFormat="1" applyFont="1" applyFill="1" applyBorder="1" applyAlignment="1" applyProtection="1">
      <alignment horizontal="right" vertical="top" wrapText="1"/>
      <protection/>
    </xf>
    <xf numFmtId="3" fontId="2" fillId="0" borderId="10" xfId="0" applyNumberFormat="1" applyFont="1" applyFill="1" applyBorder="1" applyAlignment="1" applyProtection="1">
      <alignment horizontal="right" vertical="top" wrapText="1"/>
      <protection/>
    </xf>
    <xf numFmtId="0" fontId="3" fillId="0" borderId="0" xfId="0" applyNumberFormat="1" applyFont="1" applyFill="1" applyBorder="1" applyAlignment="1" applyProtection="1">
      <alignment horizontal="right" vertical="top" wrapText="1"/>
      <protection/>
    </xf>
    <xf numFmtId="2" fontId="2" fillId="0" borderId="10" xfId="0" applyNumberFormat="1" applyFont="1" applyFill="1" applyBorder="1" applyAlignment="1" applyProtection="1">
      <alignment horizontal="center" vertical="top" wrapText="1"/>
      <protection/>
    </xf>
    <xf numFmtId="2" fontId="0" fillId="0" borderId="0" xfId="0" applyNumberFormat="1" applyFont="1" applyFill="1" applyAlignment="1">
      <alignment/>
    </xf>
    <xf numFmtId="0" fontId="21" fillId="0" borderId="0"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protection/>
    </xf>
    <xf numFmtId="0" fontId="0" fillId="0" borderId="0" xfId="0" applyFont="1" applyFill="1" applyAlignment="1">
      <alignment/>
    </xf>
    <xf numFmtId="0" fontId="3" fillId="0" borderId="0" xfId="0" applyNumberFormat="1" applyFont="1" applyFill="1" applyBorder="1" applyAlignment="1" applyProtection="1">
      <alignment horizontal="left" vertical="top" wrapText="1"/>
      <protection/>
    </xf>
    <xf numFmtId="170" fontId="2" fillId="0" borderId="10" xfId="0" applyNumberFormat="1" applyFont="1" applyFill="1" applyBorder="1" applyAlignment="1" applyProtection="1">
      <alignment horizontal="right" vertical="top" wrapText="1"/>
      <protection/>
    </xf>
    <xf numFmtId="0" fontId="23" fillId="0" borderId="0" xfId="0" applyNumberFormat="1" applyFont="1" applyFill="1" applyBorder="1" applyAlignment="1" applyProtection="1">
      <alignment horizontal="left" vertical="top" wrapText="1"/>
      <protection/>
    </xf>
    <xf numFmtId="0" fontId="24" fillId="0" borderId="0" xfId="55" applyFont="1" applyFill="1" applyBorder="1" applyAlignment="1" applyProtection="1">
      <alignment horizontal="left" vertical="top" wrapText="1"/>
      <protection locked="0"/>
    </xf>
    <xf numFmtId="0" fontId="26" fillId="0" borderId="0" xfId="55" applyFont="1" applyFill="1" applyBorder="1" applyAlignment="1" applyProtection="1">
      <alignment horizontal="left"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C22" sqref="C22"/>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12" t="s">
        <v>0</v>
      </c>
      <c r="B1" s="12"/>
      <c r="C1" s="12"/>
      <c r="D1" s="2" t="s">
        <v>1</v>
      </c>
      <c r="E1" s="2" t="s">
        <v>1</v>
      </c>
    </row>
    <row r="2" spans="1:5" ht="12.75">
      <c r="A2" s="2" t="s">
        <v>1</v>
      </c>
      <c r="B2" s="2"/>
      <c r="C2" s="2"/>
      <c r="D2" s="2" t="s">
        <v>1</v>
      </c>
      <c r="E2" s="2" t="s">
        <v>1</v>
      </c>
    </row>
    <row r="3" spans="1:5" ht="12.75">
      <c r="A3" s="2" t="s">
        <v>2</v>
      </c>
      <c r="B3" s="2"/>
      <c r="C3" s="2"/>
      <c r="D3" s="2" t="s">
        <v>1</v>
      </c>
      <c r="E3" s="2" t="s">
        <v>1</v>
      </c>
    </row>
    <row r="4" spans="1:9" ht="12.75" customHeight="1">
      <c r="A4" s="13" t="s">
        <v>3</v>
      </c>
      <c r="B4" s="14" t="s">
        <v>4</v>
      </c>
      <c r="C4" s="15"/>
      <c r="D4" s="15"/>
      <c r="E4" s="15"/>
      <c r="F4" s="15"/>
      <c r="G4" s="15"/>
      <c r="H4" s="15"/>
      <c r="I4" s="16"/>
    </row>
    <row r="5" spans="1:5" ht="12.75">
      <c r="A5" s="2" t="s">
        <v>2</v>
      </c>
      <c r="B5" s="17"/>
      <c r="C5" s="2"/>
      <c r="D5" s="2" t="s">
        <v>1</v>
      </c>
      <c r="E5" s="2" t="s">
        <v>1</v>
      </c>
    </row>
    <row r="6" spans="1:27" ht="24" customHeight="1">
      <c r="A6" s="13" t="s">
        <v>5</v>
      </c>
      <c r="B6" s="14" t="s">
        <v>33</v>
      </c>
      <c r="C6" s="16"/>
      <c r="D6" s="13"/>
      <c r="E6" s="14" t="s">
        <v>34</v>
      </c>
      <c r="F6" s="16"/>
      <c r="G6" s="13"/>
      <c r="H6" s="14" t="s">
        <v>35</v>
      </c>
      <c r="I6" s="16"/>
      <c r="J6" s="13"/>
      <c r="K6" s="14" t="s">
        <v>36</v>
      </c>
      <c r="L6" s="16"/>
      <c r="M6" s="13"/>
      <c r="N6" s="14" t="s">
        <v>6</v>
      </c>
      <c r="O6" s="16"/>
      <c r="P6" s="13"/>
      <c r="Q6" s="14" t="s">
        <v>7</v>
      </c>
      <c r="R6" s="16"/>
      <c r="S6" s="13"/>
      <c r="T6" s="14" t="s">
        <v>8</v>
      </c>
      <c r="U6" s="16"/>
      <c r="V6" s="13"/>
      <c r="W6" s="14" t="s">
        <v>9</v>
      </c>
      <c r="X6" s="16"/>
      <c r="Y6" s="13"/>
      <c r="Z6" s="14" t="s">
        <v>10</v>
      </c>
      <c r="AA6" s="16"/>
    </row>
    <row r="7" spans="1:5" ht="12.75">
      <c r="A7" s="2" t="s">
        <v>2</v>
      </c>
      <c r="B7" s="17"/>
      <c r="C7" s="2"/>
      <c r="D7" s="2" t="s">
        <v>1</v>
      </c>
      <c r="E7" s="2" t="s">
        <v>1</v>
      </c>
    </row>
    <row r="8" spans="1:27" ht="12.75">
      <c r="A8" s="13" t="s">
        <v>11</v>
      </c>
      <c r="B8" s="2" t="s">
        <v>1</v>
      </c>
      <c r="C8" s="3">
        <v>3161</v>
      </c>
      <c r="D8" s="13"/>
      <c r="E8" s="2" t="s">
        <v>1</v>
      </c>
      <c r="F8" s="3">
        <v>3102</v>
      </c>
      <c r="G8" s="13"/>
      <c r="H8" s="2" t="s">
        <v>1</v>
      </c>
      <c r="I8" s="3">
        <v>3031</v>
      </c>
      <c r="J8" s="13"/>
      <c r="K8" s="2" t="s">
        <v>1</v>
      </c>
      <c r="L8" s="3">
        <v>3091</v>
      </c>
      <c r="M8" s="13"/>
      <c r="N8" s="2" t="s">
        <v>1</v>
      </c>
      <c r="O8" s="3">
        <v>3090</v>
      </c>
      <c r="P8" s="13"/>
      <c r="Q8" s="2" t="s">
        <v>1</v>
      </c>
      <c r="R8" s="3">
        <v>3029</v>
      </c>
      <c r="S8" s="13"/>
      <c r="T8" s="2" t="s">
        <v>1</v>
      </c>
      <c r="U8" s="3">
        <v>3037</v>
      </c>
      <c r="V8" s="13"/>
      <c r="W8" s="2" t="s">
        <v>1</v>
      </c>
      <c r="X8" s="3">
        <v>3069</v>
      </c>
      <c r="Y8" s="13"/>
      <c r="Z8" s="2" t="s">
        <v>1</v>
      </c>
      <c r="AA8" s="3">
        <v>3089</v>
      </c>
    </row>
    <row r="9" spans="1:5" ht="12.75">
      <c r="A9" s="2" t="s">
        <v>2</v>
      </c>
      <c r="B9" s="17"/>
      <c r="C9" s="2"/>
      <c r="D9" s="2" t="s">
        <v>1</v>
      </c>
      <c r="E9" s="4"/>
    </row>
    <row r="10" spans="1:27" ht="12.75">
      <c r="A10" s="13" t="s">
        <v>12</v>
      </c>
      <c r="B10" s="2" t="s">
        <v>1</v>
      </c>
      <c r="C10" s="5">
        <v>42674</v>
      </c>
      <c r="D10" s="13"/>
      <c r="E10" s="2" t="s">
        <v>1</v>
      </c>
      <c r="F10" s="5">
        <v>42674</v>
      </c>
      <c r="G10" s="13"/>
      <c r="H10" s="2" t="s">
        <v>1</v>
      </c>
      <c r="I10" s="5">
        <v>42674</v>
      </c>
      <c r="J10" s="13"/>
      <c r="K10" s="2" t="s">
        <v>1</v>
      </c>
      <c r="L10" s="5">
        <v>42674</v>
      </c>
      <c r="M10" s="13"/>
      <c r="N10" s="2" t="s">
        <v>1</v>
      </c>
      <c r="O10" s="5">
        <v>42674</v>
      </c>
      <c r="P10" s="13"/>
      <c r="Q10" s="2" t="s">
        <v>1</v>
      </c>
      <c r="R10" s="5">
        <v>42674</v>
      </c>
      <c r="S10" s="13"/>
      <c r="T10" s="2" t="s">
        <v>1</v>
      </c>
      <c r="U10" s="5">
        <v>42674</v>
      </c>
      <c r="V10" s="13"/>
      <c r="W10" s="2" t="s">
        <v>1</v>
      </c>
      <c r="X10" s="5">
        <v>42674</v>
      </c>
      <c r="Y10" s="13"/>
      <c r="Z10" s="2" t="s">
        <v>1</v>
      </c>
      <c r="AA10" s="5">
        <v>42674</v>
      </c>
    </row>
    <row r="11" ht="12.75">
      <c r="B11" s="18"/>
    </row>
    <row r="12" spans="1:27" ht="12.75">
      <c r="A12" s="2" t="s">
        <v>1</v>
      </c>
      <c r="B12" s="19" t="s">
        <v>13</v>
      </c>
      <c r="C12" s="2" t="s">
        <v>1</v>
      </c>
      <c r="D12" s="2"/>
      <c r="E12" s="19" t="s">
        <v>13</v>
      </c>
      <c r="F12" s="2" t="s">
        <v>1</v>
      </c>
      <c r="G12" s="2"/>
      <c r="H12" s="19" t="s">
        <v>13</v>
      </c>
      <c r="I12" s="2" t="s">
        <v>1</v>
      </c>
      <c r="J12" s="2"/>
      <c r="K12" s="19" t="s">
        <v>13</v>
      </c>
      <c r="L12" s="2" t="s">
        <v>1</v>
      </c>
      <c r="M12" s="2"/>
      <c r="N12" s="19" t="s">
        <v>13</v>
      </c>
      <c r="O12" s="2" t="s">
        <v>1</v>
      </c>
      <c r="P12" s="2"/>
      <c r="Q12" s="19" t="s">
        <v>13</v>
      </c>
      <c r="R12" s="2" t="s">
        <v>1</v>
      </c>
      <c r="S12" s="2"/>
      <c r="T12" s="19" t="s">
        <v>13</v>
      </c>
      <c r="U12" s="2" t="s">
        <v>1</v>
      </c>
      <c r="V12" s="2"/>
      <c r="W12" s="19" t="s">
        <v>13</v>
      </c>
      <c r="X12" s="2" t="s">
        <v>1</v>
      </c>
      <c r="Y12" s="2"/>
      <c r="Z12" s="19" t="s">
        <v>13</v>
      </c>
      <c r="AA12" s="2" t="s">
        <v>1</v>
      </c>
    </row>
    <row r="13" spans="1:27" ht="12.75">
      <c r="A13" s="13" t="s">
        <v>14</v>
      </c>
      <c r="B13" s="6" t="s">
        <v>15</v>
      </c>
      <c r="C13" s="20">
        <v>8.9008</v>
      </c>
      <c r="D13" s="13"/>
      <c r="E13" s="6" t="s">
        <v>15</v>
      </c>
      <c r="F13" s="20">
        <v>8.4305</v>
      </c>
      <c r="G13" s="13"/>
      <c r="H13" s="6" t="s">
        <v>15</v>
      </c>
      <c r="I13" s="20">
        <v>7.6649</v>
      </c>
      <c r="J13" s="13"/>
      <c r="K13" s="6" t="s">
        <v>15</v>
      </c>
      <c r="L13" s="20">
        <v>9.3411</v>
      </c>
      <c r="M13" s="13"/>
      <c r="N13" s="6" t="s">
        <v>15</v>
      </c>
      <c r="O13" s="20">
        <v>7.5137</v>
      </c>
      <c r="P13" s="13"/>
      <c r="Q13" s="6" t="s">
        <v>15</v>
      </c>
      <c r="R13" s="20">
        <v>6.5907</v>
      </c>
      <c r="S13" s="13"/>
      <c r="T13" s="6" t="s">
        <v>15</v>
      </c>
      <c r="U13" s="20">
        <v>10.619</v>
      </c>
      <c r="V13" s="13"/>
      <c r="W13" s="6" t="s">
        <v>15</v>
      </c>
      <c r="X13" s="20">
        <v>8.9319</v>
      </c>
      <c r="Y13" s="13"/>
      <c r="Z13" s="6" t="s">
        <v>15</v>
      </c>
      <c r="AA13" s="20">
        <v>9.5762</v>
      </c>
    </row>
    <row r="14" spans="1:27" ht="12.75">
      <c r="A14" s="13" t="s">
        <v>16</v>
      </c>
      <c r="B14" s="6" t="s">
        <v>15</v>
      </c>
      <c r="C14" s="7">
        <v>8900753.29</v>
      </c>
      <c r="D14" s="13"/>
      <c r="E14" s="6" t="s">
        <v>15</v>
      </c>
      <c r="F14" s="7">
        <v>4215244.34</v>
      </c>
      <c r="G14" s="13"/>
      <c r="H14" s="6" t="s">
        <v>15</v>
      </c>
      <c r="I14" s="7">
        <v>3832463.06</v>
      </c>
      <c r="J14" s="13"/>
      <c r="K14" s="6" t="s">
        <v>15</v>
      </c>
      <c r="L14" s="7">
        <v>9341075.08</v>
      </c>
      <c r="M14" s="13"/>
      <c r="N14" s="6" t="s">
        <v>15</v>
      </c>
      <c r="O14" s="7">
        <v>7513732.68</v>
      </c>
      <c r="P14" s="13"/>
      <c r="Q14" s="6" t="s">
        <v>15</v>
      </c>
      <c r="R14" s="7">
        <v>3295326.04</v>
      </c>
      <c r="S14" s="13"/>
      <c r="T14" s="6" t="s">
        <v>15</v>
      </c>
      <c r="U14" s="7">
        <v>5309512.37</v>
      </c>
      <c r="V14" s="13"/>
      <c r="W14" s="6" t="s">
        <v>15</v>
      </c>
      <c r="X14" s="7">
        <v>4465943.54</v>
      </c>
      <c r="Y14" s="13"/>
      <c r="Z14" s="6" t="s">
        <v>15</v>
      </c>
      <c r="AA14" s="7">
        <v>9576224.49</v>
      </c>
    </row>
    <row r="15" spans="1:27" ht="15" customHeight="1">
      <c r="A15" s="13" t="s">
        <v>17</v>
      </c>
      <c r="B15" s="6" t="s">
        <v>15</v>
      </c>
      <c r="C15" s="7">
        <f>(C21-208078311.27-13416045.73)/C18*1000000</f>
        <v>40979.00919999913</v>
      </c>
      <c r="D15" s="13"/>
      <c r="E15" s="6" t="s">
        <v>15</v>
      </c>
      <c r="F15" s="7">
        <f>(F21-99893409.25-3298689.84)/F18*500000</f>
        <v>87560.3812000002</v>
      </c>
      <c r="G15" s="13"/>
      <c r="H15" s="6" t="s">
        <v>15</v>
      </c>
      <c r="I15" s="7">
        <v>125448.3</v>
      </c>
      <c r="J15" s="13"/>
      <c r="K15" s="6" t="s">
        <v>15</v>
      </c>
      <c r="L15" s="7">
        <v>14806.01</v>
      </c>
      <c r="M15" s="13"/>
      <c r="N15" s="6" t="s">
        <v>15</v>
      </c>
      <c r="O15" s="7">
        <v>432221.31</v>
      </c>
      <c r="P15" s="13"/>
      <c r="Q15" s="6" t="s">
        <v>15</v>
      </c>
      <c r="R15" s="7">
        <v>7396.5</v>
      </c>
      <c r="S15" s="13"/>
      <c r="T15" s="6" t="s">
        <v>15</v>
      </c>
      <c r="U15" s="7">
        <v>46324.95</v>
      </c>
      <c r="V15" s="13"/>
      <c r="W15" s="6" t="s">
        <v>15</v>
      </c>
      <c r="X15" s="7">
        <v>17364.78</v>
      </c>
      <c r="Y15" s="13"/>
      <c r="Z15" s="6" t="s">
        <v>15</v>
      </c>
      <c r="AA15" s="7">
        <v>6440.13</v>
      </c>
    </row>
    <row r="16" spans="1:5" ht="12.75">
      <c r="A16" s="2" t="s">
        <v>2</v>
      </c>
      <c r="B16" s="17"/>
      <c r="C16" s="2"/>
      <c r="D16" s="2" t="s">
        <v>1</v>
      </c>
      <c r="E16" s="2"/>
    </row>
    <row r="17" spans="1:27" ht="12.75">
      <c r="A17" s="13" t="s">
        <v>18</v>
      </c>
      <c r="B17" s="2" t="s">
        <v>1</v>
      </c>
      <c r="C17" s="8">
        <v>25000000</v>
      </c>
      <c r="D17" s="13"/>
      <c r="E17" s="2" t="s">
        <v>1</v>
      </c>
      <c r="F17" s="8">
        <v>12500000</v>
      </c>
      <c r="G17" s="13"/>
      <c r="H17" s="2" t="s">
        <v>1</v>
      </c>
      <c r="I17" s="8">
        <v>1000000</v>
      </c>
      <c r="J17" s="13"/>
      <c r="K17" s="2" t="s">
        <v>1</v>
      </c>
      <c r="L17" s="8">
        <v>1000000</v>
      </c>
      <c r="M17" s="13"/>
      <c r="N17" s="2" t="s">
        <v>1</v>
      </c>
      <c r="O17" s="8">
        <v>1000000</v>
      </c>
      <c r="P17" s="13"/>
      <c r="Q17" s="2" t="s">
        <v>1</v>
      </c>
      <c r="R17" s="8">
        <v>1000000</v>
      </c>
      <c r="S17" s="13"/>
      <c r="T17" s="2" t="s">
        <v>1</v>
      </c>
      <c r="U17" s="8">
        <v>1500000</v>
      </c>
      <c r="V17" s="13"/>
      <c r="W17" s="2" t="s">
        <v>1</v>
      </c>
      <c r="X17" s="8">
        <v>1000000</v>
      </c>
      <c r="Y17" s="13"/>
      <c r="Z17" s="2" t="s">
        <v>1</v>
      </c>
      <c r="AA17" s="8">
        <v>1000000</v>
      </c>
    </row>
    <row r="18" spans="1:27" ht="12.75">
      <c r="A18" s="13" t="s">
        <v>19</v>
      </c>
      <c r="B18" s="2" t="s">
        <v>1</v>
      </c>
      <c r="C18" s="8">
        <v>25000000</v>
      </c>
      <c r="D18" s="13"/>
      <c r="E18" s="2" t="s">
        <v>1</v>
      </c>
      <c r="F18" s="8">
        <v>12500000</v>
      </c>
      <c r="G18" s="13"/>
      <c r="H18" s="2" t="s">
        <v>1</v>
      </c>
      <c r="I18" s="8">
        <v>1000000</v>
      </c>
      <c r="J18" s="13"/>
      <c r="K18" s="2" t="s">
        <v>1</v>
      </c>
      <c r="L18" s="8">
        <v>1000000</v>
      </c>
      <c r="M18" s="13"/>
      <c r="N18" s="2" t="s">
        <v>1</v>
      </c>
      <c r="O18" s="8">
        <v>1000000</v>
      </c>
      <c r="P18" s="13"/>
      <c r="Q18" s="2" t="s">
        <v>1</v>
      </c>
      <c r="R18" s="8">
        <v>1000000</v>
      </c>
      <c r="S18" s="13"/>
      <c r="T18" s="2" t="s">
        <v>1</v>
      </c>
      <c r="U18" s="8">
        <v>1500000</v>
      </c>
      <c r="V18" s="13"/>
      <c r="W18" s="2" t="s">
        <v>1</v>
      </c>
      <c r="X18" s="8">
        <v>1000000</v>
      </c>
      <c r="Y18" s="13"/>
      <c r="Z18" s="2" t="s">
        <v>1</v>
      </c>
      <c r="AA18" s="8">
        <v>1000000</v>
      </c>
    </row>
    <row r="19" spans="1:5" ht="12.75">
      <c r="A19" s="2" t="s">
        <v>2</v>
      </c>
      <c r="B19" s="17"/>
      <c r="C19" s="2"/>
      <c r="D19" s="2" t="s">
        <v>1</v>
      </c>
      <c r="E19" s="2" t="s">
        <v>1</v>
      </c>
    </row>
    <row r="20" spans="1:27" ht="12.75">
      <c r="A20" s="13" t="s">
        <v>20</v>
      </c>
      <c r="B20" s="6" t="s">
        <v>15</v>
      </c>
      <c r="C20" s="7">
        <v>222518832.23</v>
      </c>
      <c r="D20" s="13"/>
      <c r="E20" s="6" t="s">
        <v>15</v>
      </c>
      <c r="F20" s="7">
        <v>105381108.62</v>
      </c>
      <c r="G20" s="13"/>
      <c r="H20" s="6" t="s">
        <v>15</v>
      </c>
      <c r="I20" s="7">
        <v>7664926.12</v>
      </c>
      <c r="J20" s="13"/>
      <c r="K20" s="6" t="s">
        <v>15</v>
      </c>
      <c r="L20" s="7">
        <v>9341075.08</v>
      </c>
      <c r="M20" s="13"/>
      <c r="N20" s="6" t="s">
        <v>15</v>
      </c>
      <c r="O20" s="7">
        <v>7513732.68</v>
      </c>
      <c r="P20" s="13"/>
      <c r="Q20" s="6" t="s">
        <v>15</v>
      </c>
      <c r="R20" s="7">
        <v>6590652.08</v>
      </c>
      <c r="S20" s="13"/>
      <c r="T20" s="6" t="s">
        <v>15</v>
      </c>
      <c r="U20" s="7">
        <v>15928537.12</v>
      </c>
      <c r="V20" s="13"/>
      <c r="W20" s="6" t="s">
        <v>15</v>
      </c>
      <c r="X20" s="7">
        <v>8931887.07</v>
      </c>
      <c r="Y20" s="13"/>
      <c r="Z20" s="6" t="s">
        <v>15</v>
      </c>
      <c r="AA20" s="7">
        <v>9576224.49</v>
      </c>
    </row>
    <row r="21" spans="1:27" ht="12.75">
      <c r="A21" s="13" t="s">
        <v>21</v>
      </c>
      <c r="B21" s="6" t="s">
        <v>15</v>
      </c>
      <c r="C21" s="7">
        <v>222518832.23</v>
      </c>
      <c r="D21" s="13"/>
      <c r="E21" s="6" t="s">
        <v>15</v>
      </c>
      <c r="F21" s="7">
        <v>105381108.62</v>
      </c>
      <c r="G21" s="13"/>
      <c r="H21" s="6" t="s">
        <v>15</v>
      </c>
      <c r="I21" s="7">
        <v>7664926.12</v>
      </c>
      <c r="J21" s="13"/>
      <c r="K21" s="6" t="s">
        <v>15</v>
      </c>
      <c r="L21" s="7">
        <v>9341075.08</v>
      </c>
      <c r="M21" s="13"/>
      <c r="N21" s="6" t="s">
        <v>15</v>
      </c>
      <c r="O21" s="7">
        <v>7513732.68</v>
      </c>
      <c r="P21" s="13"/>
      <c r="Q21" s="6" t="s">
        <v>15</v>
      </c>
      <c r="R21" s="7">
        <v>6590652.08</v>
      </c>
      <c r="S21" s="13"/>
      <c r="T21" s="6" t="s">
        <v>15</v>
      </c>
      <c r="U21" s="7">
        <v>15928537.12</v>
      </c>
      <c r="V21" s="13"/>
      <c r="W21" s="6" t="s">
        <v>15</v>
      </c>
      <c r="X21" s="7">
        <v>8931887.07</v>
      </c>
      <c r="Y21" s="13"/>
      <c r="Z21" s="6" t="s">
        <v>15</v>
      </c>
      <c r="AA21" s="7">
        <v>9576224.49</v>
      </c>
    </row>
    <row r="22" spans="1:5" ht="12.75">
      <c r="A22" s="2" t="s">
        <v>2</v>
      </c>
      <c r="B22" s="17"/>
      <c r="C22" s="2"/>
      <c r="D22" s="2" t="s">
        <v>1</v>
      </c>
      <c r="E22" s="2" t="s">
        <v>1</v>
      </c>
    </row>
    <row r="23" spans="1:27" ht="12.75">
      <c r="A23" s="2" t="s">
        <v>1</v>
      </c>
      <c r="B23" s="2" t="s">
        <v>1</v>
      </c>
      <c r="C23" s="9" t="s">
        <v>22</v>
      </c>
      <c r="D23" s="2"/>
      <c r="E23" s="2" t="s">
        <v>1</v>
      </c>
      <c r="F23" s="9" t="s">
        <v>22</v>
      </c>
      <c r="G23" s="2"/>
      <c r="H23" s="2" t="s">
        <v>1</v>
      </c>
      <c r="I23" s="9" t="s">
        <v>22</v>
      </c>
      <c r="J23" s="2"/>
      <c r="K23" s="2" t="s">
        <v>1</v>
      </c>
      <c r="L23" s="9" t="s">
        <v>22</v>
      </c>
      <c r="M23" s="2"/>
      <c r="N23" s="2" t="s">
        <v>1</v>
      </c>
      <c r="O23" s="9" t="s">
        <v>22</v>
      </c>
      <c r="P23" s="2"/>
      <c r="Q23" s="2" t="s">
        <v>1</v>
      </c>
      <c r="R23" s="9" t="s">
        <v>22</v>
      </c>
      <c r="S23" s="2"/>
      <c r="T23" s="2" t="s">
        <v>1</v>
      </c>
      <c r="U23" s="9" t="s">
        <v>22</v>
      </c>
      <c r="V23" s="2"/>
      <c r="W23" s="2" t="s">
        <v>1</v>
      </c>
      <c r="X23" s="9" t="s">
        <v>22</v>
      </c>
      <c r="Y23" s="2"/>
      <c r="Z23" s="2" t="s">
        <v>1</v>
      </c>
      <c r="AA23" s="9" t="s">
        <v>22</v>
      </c>
    </row>
    <row r="24" spans="1:27" ht="12.75">
      <c r="A24" s="13" t="s">
        <v>23</v>
      </c>
      <c r="B24" s="2" t="s">
        <v>1</v>
      </c>
      <c r="C24" s="10" t="s">
        <v>24</v>
      </c>
      <c r="D24" s="13"/>
      <c r="E24" s="2" t="s">
        <v>1</v>
      </c>
      <c r="F24" s="10" t="s">
        <v>24</v>
      </c>
      <c r="G24" s="13"/>
      <c r="H24" s="2" t="s">
        <v>1</v>
      </c>
      <c r="I24" s="10" t="s">
        <v>24</v>
      </c>
      <c r="J24" s="13"/>
      <c r="K24" s="2" t="s">
        <v>1</v>
      </c>
      <c r="L24" s="10" t="s">
        <v>24</v>
      </c>
      <c r="M24" s="13"/>
      <c r="N24" s="2" t="s">
        <v>1</v>
      </c>
      <c r="O24" s="10" t="s">
        <v>24</v>
      </c>
      <c r="P24" s="13"/>
      <c r="Q24" s="2" t="s">
        <v>1</v>
      </c>
      <c r="R24" s="10" t="s">
        <v>24</v>
      </c>
      <c r="S24" s="13"/>
      <c r="T24" s="2" t="s">
        <v>1</v>
      </c>
      <c r="U24" s="10" t="s">
        <v>24</v>
      </c>
      <c r="V24" s="13"/>
      <c r="W24" s="2" t="s">
        <v>1</v>
      </c>
      <c r="X24" s="10" t="s">
        <v>24</v>
      </c>
      <c r="Y24" s="13"/>
      <c r="Z24" s="2" t="s">
        <v>1</v>
      </c>
      <c r="AA24" s="10" t="s">
        <v>24</v>
      </c>
    </row>
    <row r="25" spans="1:5" ht="12.75">
      <c r="A25" s="2" t="s">
        <v>2</v>
      </c>
      <c r="B25" s="17"/>
      <c r="C25" s="2"/>
      <c r="D25" s="2" t="s">
        <v>1</v>
      </c>
      <c r="E25" s="2" t="s">
        <v>1</v>
      </c>
    </row>
    <row r="26" ht="12.75">
      <c r="B26" s="18"/>
    </row>
    <row r="27" spans="1:5" ht="24" customHeight="1">
      <c r="A27" s="2" t="s">
        <v>25</v>
      </c>
      <c r="B27" s="17"/>
      <c r="C27" s="2"/>
      <c r="D27" s="2" t="s">
        <v>1</v>
      </c>
      <c r="E27" s="2" t="s">
        <v>1</v>
      </c>
    </row>
    <row r="28" spans="1:5" ht="24" customHeight="1">
      <c r="A28" s="2" t="s">
        <v>26</v>
      </c>
      <c r="B28" s="2"/>
      <c r="C28" s="2"/>
      <c r="D28" s="2" t="s">
        <v>1</v>
      </c>
      <c r="E28" s="2" t="s">
        <v>1</v>
      </c>
    </row>
    <row r="29" spans="1:5" ht="24" customHeight="1">
      <c r="A29" s="2" t="s">
        <v>27</v>
      </c>
      <c r="B29" s="2"/>
      <c r="C29" s="2"/>
      <c r="D29" s="2" t="s">
        <v>1</v>
      </c>
      <c r="E29" s="2" t="s">
        <v>1</v>
      </c>
    </row>
    <row r="30" spans="1:5" ht="24" customHeight="1">
      <c r="A30" s="2" t="s">
        <v>28</v>
      </c>
      <c r="B30" s="2"/>
      <c r="C30" s="2"/>
      <c r="D30" s="2" t="s">
        <v>1</v>
      </c>
      <c r="E30" s="2" t="s">
        <v>1</v>
      </c>
    </row>
    <row r="31" spans="1:5" ht="24" customHeight="1">
      <c r="A31" s="2" t="s">
        <v>29</v>
      </c>
      <c r="B31" s="2"/>
      <c r="C31" s="2"/>
      <c r="D31" s="2" t="s">
        <v>1</v>
      </c>
      <c r="E31" s="2" t="s">
        <v>1</v>
      </c>
    </row>
    <row r="32" spans="1:5" ht="12.75">
      <c r="A32" s="2" t="s">
        <v>2</v>
      </c>
      <c r="B32" s="2"/>
      <c r="C32" s="2"/>
      <c r="D32" s="2" t="s">
        <v>1</v>
      </c>
      <c r="E32" s="2" t="s">
        <v>1</v>
      </c>
    </row>
    <row r="33" spans="1:5" ht="12.75">
      <c r="A33" s="21" t="s">
        <v>30</v>
      </c>
      <c r="B33" s="21"/>
      <c r="C33" s="21"/>
      <c r="D33" s="2" t="s">
        <v>1</v>
      </c>
      <c r="E33" s="2" t="s">
        <v>1</v>
      </c>
    </row>
    <row r="34" spans="1:5" ht="48" customHeight="1">
      <c r="A34" s="2" t="s">
        <v>31</v>
      </c>
      <c r="B34" s="2"/>
      <c r="C34" s="2"/>
      <c r="D34" s="2" t="s">
        <v>1</v>
      </c>
      <c r="E34" s="2" t="s">
        <v>1</v>
      </c>
    </row>
    <row r="35" spans="1:3" ht="38.25">
      <c r="A35" s="22" t="s">
        <v>38</v>
      </c>
      <c r="B35" s="22"/>
      <c r="C35" s="22"/>
    </row>
    <row r="36" spans="1:5" ht="14.25" customHeight="1" hidden="1">
      <c r="A36" s="22" t="s">
        <v>38</v>
      </c>
      <c r="B36" s="22" t="s">
        <v>38</v>
      </c>
      <c r="C36" s="22" t="s">
        <v>38</v>
      </c>
      <c r="E36" s="1" t="s">
        <v>32</v>
      </c>
    </row>
    <row r="37" spans="1:5" ht="14.25">
      <c r="A37" s="23" t="s">
        <v>37</v>
      </c>
      <c r="B37" s="23"/>
      <c r="C37" s="23"/>
      <c r="E37" s="11"/>
    </row>
  </sheetData>
  <sheetProtection/>
  <mergeCells count="11">
    <mergeCell ref="A37:C37"/>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2016-11-01T00:23:52Z</dcterms:modified>
  <cp:category/>
  <cp:version/>
  <cp:contentType/>
  <cp:contentStatus/>
</cp:coreProperties>
</file>